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ormu\OneDrive\Documents\formulasfx\FormulasExcel Blog\Ejercicios\Salario Diario Integrado\"/>
    </mc:Choice>
  </mc:AlternateContent>
  <xr:revisionPtr revIDLastSave="0" documentId="13_ncr:1_{51D0B3D0-8806-4EBD-BFE0-406851E9E62C}" xr6:coauthVersionLast="47" xr6:coauthVersionMax="47" xr10:uidLastSave="{00000000-0000-0000-0000-000000000000}"/>
  <bookViews>
    <workbookView xWindow="-120" yWindow="-120" windowWidth="20730" windowHeight="11160" xr2:uid="{2C9A8957-E10D-49F9-B21E-D8FEFFE3DD01}"/>
  </bookViews>
  <sheets>
    <sheet name="Hoja1" sheetId="1" r:id="rId1"/>
    <sheet name="AFE_hidden_codesheet_49ddb8b8" sheetId="2" state="hidden" r:id="rId2"/>
  </sheets>
  <definedNames>
    <definedName name="CalcSDI">_xlfn.LAMBDA(_xlpm.salarioDiario,_xlpm.otrasPercepcionesGravadas,_xlpm.dAguinaldo,_xlpm.dVacaciones,_xlpm.pVacacional, _xlfn.LET(_xlpm.factor, FactorIntegracionSalario(_xlpm.dAguinaldo, _xlpm.dVacaciones, _xlpm.pVacacional), _xlpm.sdi, _xlpm.salarioDiario * _xlpm.factor + _xlpm.otrasPercepcionesGravadas, _xlfn.HSTACK(_xlpm.sdi, _xlpm.factor)))</definedName>
    <definedName name="FactorIntegracionSalario">_xlfn.LAMBDA(_xlpm.diasAguinaldo,_xlpm.diasVacaciones,_xlpm.primaVacacional, (1 + _xlpm.diasAguinaldo / 365 + _xlpm.diasVacaciones * (_xlpm.primaVacacional / 365)))</definedName>
    <definedName name="SDI">_xlfn.LAMBDA(_xlpm.salarioDiario,_xlpm.otrasPercepcionesGravadas,_xlpm.dAguinaldo,_xlpm.dVacaciones,_xlpm.pVacacional, (_xlpm.salarioDiario * FactorIntegracionSalario(_xlpm.dAguinaldo, _xlpm.dVacaciones, _xlpm.pVacacional)) + _xlpm.otrasPercepcionesGravadas)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1" l="1" a="1"/>
  <c r="H5" i="1"/>
  <c r="H6" i="1" a="1"/>
  <c r="H6" i="1"/>
  <c r="H7" i="1" a="1"/>
  <c r="H7" i="1"/>
  <c r="H8" i="1" a="1"/>
  <c r="H8" i="1"/>
  <c r="H9" i="1" a="1"/>
  <c r="H9" i="1"/>
  <c r="H10" i="1" a="1"/>
  <c r="H10" i="1"/>
  <c r="H11" i="1" a="1"/>
  <c r="H11" i="1"/>
  <c r="H12" i="1" a="1"/>
  <c r="H12" i="1"/>
  <c r="H13" i="1" a="1"/>
  <c r="H13" i="1"/>
  <c r="H4" i="1" a="1"/>
  <c r="H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<sst xmlns="http://schemas.openxmlformats.org/spreadsheetml/2006/main" count="33" uniqueCount="32">
  <si>
    <t>rows</t>
  </si>
  <si>
    <t>columns</t>
  </si>
  <si>
    <t>namespace</t>
  </si>
  <si>
    <t>name</t>
  </si>
  <si>
    <t>Workbook</t>
  </si>
  <si>
    <t>start</t>
  </si>
  <si>
    <t>code_0</t>
  </si>
  <si>
    <t>FactorIntegracionSalario = LAMBDA(diasAguinaldo, diasVacaciones, primaVacacional,</t>
  </si>
  <si>
    <t>SDI</t>
  </si>
  <si>
    <t/>
  </si>
  <si>
    <t>SDI = LAMBDA(salarioDiario,otrasPercepcionesGravadas,dAguinaldo,dVacaciones,pVacacional,</t>
  </si>
  <si>
    <t>Id</t>
  </si>
  <si>
    <t>Nombre</t>
  </si>
  <si>
    <t>Salario Diario</t>
  </si>
  <si>
    <t>Dias Aguinaldo</t>
  </si>
  <si>
    <t>Dias Vacaciones</t>
  </si>
  <si>
    <t>P. Vacacional</t>
  </si>
  <si>
    <t>Empleado 1</t>
  </si>
  <si>
    <t>Empleado 2</t>
  </si>
  <si>
    <t>Empleado 3</t>
  </si>
  <si>
    <t>Empleado 4</t>
  </si>
  <si>
    <t>Empleado 5</t>
  </si>
  <si>
    <t>Empleado 6</t>
  </si>
  <si>
    <t>Empleado 7</t>
  </si>
  <si>
    <t>Empleado 8</t>
  </si>
  <si>
    <t>Empleado 9</t>
  </si>
  <si>
    <t>Empleado 10</t>
  </si>
  <si>
    <t>Otras Percepciones Gravadas</t>
  </si>
  <si>
    <t xml:space="preserve">    (1 + diasAguinaldo / 365 + diasVacaciones * (primaVacacional / 365)));</t>
  </si>
  <si>
    <t>(salarioDiario*FactorIntegracionSalario(dAguinaldo,dVacaciones,pVacacional))+otrasPercepcionesGravadas);</t>
  </si>
  <si>
    <t>FI</t>
  </si>
  <si>
    <t>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</si>
</sst>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u/>
      <sz val="16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quotePrefix="1"/>
    <xf numFmtId="164" fontId="0" fillId="0" borderId="0" xfId="0" applyNumberFormat="1"/>
    <xf numFmtId="2" fontId="0" fillId="0" borderId="0" xfId="0" applyNumberFormat="1"/>
    <xf numFmtId="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19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8EF4AB8-868B-4F69-8E83-BF9D0AF6FD86}">
  <we:reference id="wa200003696" version="1.0.0.0" store="es-ES" storeType="OMEX"/>
  <we:alternateReferences>
    <we:reference id="wa200003696" version="1.0.0.0" store="WA200003696" storeType="OMEX"/>
  </we:alternateReferences>
  <we:properties>
    <we:property name="projectV0_1-56c6e055-265e-4713-816e-a646dbb708de" value="{&quot;kind&quot;:&quot;AFEJSONBlobNode&quot;,&quot;id&quot;:&quot;{F7F9CB68-A249-42F3-BFD8-8C32A913215A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formulasexcel.com/" TargetMode="External"/><Relationship Id="rId1" Type="http://schemas.openxmlformats.org/officeDocument/2006/relationships/hyperlink" Target="https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12BAA-A479-47BA-91E5-66BB00E0DAFD}">
  <sheetPr codeName="Hoja1"/>
  <dimension ref="A2:J13"/>
  <sheetViews>
    <sheetView tabSelected="1" zoomScaleNormal="100" workbookViewId="0">
      <selection activeCell="I3" sqref="I3"/>
    </sheetView>
  </sheetViews>
  <sheetFormatPr baseColWidth="10" defaultRowHeight="15" x14ac:dyDescent="0.25"/>
  <cols>
    <col min="1" max="1" width="6.7109375" customWidth="1"/>
    <col min="2" max="2" width="12.28515625" bestFit="1" customWidth="1"/>
    <col min="3" max="3" width="12.7109375" bestFit="1" customWidth="1"/>
    <col min="4" max="4" width="16.7109375" bestFit="1" customWidth="1"/>
    <col min="5" max="5" width="12.5703125" bestFit="1" customWidth="1"/>
    <col min="6" max="6" width="13.7109375" bestFit="1" customWidth="1"/>
    <col min="7" max="7" width="11.140625" bestFit="1" customWidth="1"/>
    <col min="8" max="8" width="9.85546875" customWidth="1"/>
    <col min="9" max="9" width="10.28515625" customWidth="1"/>
  </cols>
  <sheetData>
    <row r="2" spans="1:10" ht="21.75" thickBot="1" x14ac:dyDescent="0.4">
      <c r="D2" s="8" t="s">
        <v>31</v>
      </c>
      <c r="G2" s="7" t="s">
        <v>31</v>
      </c>
    </row>
    <row r="3" spans="1:10" ht="23.25" thickBot="1" x14ac:dyDescent="0.3">
      <c r="A3" s="5" t="s">
        <v>11</v>
      </c>
      <c r="B3" s="6" t="s">
        <v>12</v>
      </c>
      <c r="C3" s="6" t="s">
        <v>13</v>
      </c>
      <c r="D3" s="6" t="s">
        <v>27</v>
      </c>
      <c r="E3" s="6" t="s">
        <v>14</v>
      </c>
      <c r="F3" s="5" t="s">
        <v>15</v>
      </c>
      <c r="G3" s="6" t="s">
        <v>16</v>
      </c>
      <c r="H3" s="9" t="s">
        <v>8</v>
      </c>
      <c r="I3" s="9" t="s">
        <v>30</v>
      </c>
      <c r="J3" s="10"/>
    </row>
    <row r="4" spans="1:10" x14ac:dyDescent="0.25">
      <c r="A4">
        <v>1</v>
      </c>
      <c r="B4" t="s">
        <v>17</v>
      </c>
      <c r="C4" s="3">
        <v>100</v>
      </c>
      <c r="D4" s="4">
        <v>0</v>
      </c>
      <c r="E4">
        <v>15</v>
      </c>
      <c r="F4">
        <v>12</v>
      </c>
      <c r="G4">
        <v>0.25</v>
      </c>
      <c r="H4" s="3" cm="1">
        <f t="array" ref="H4:I4">CalcSDI(C4,D4,E4,F4,G4)</f>
        <v>104.93150684931507</v>
      </c>
      <c r="I4" s="2">
        <v>1.0493150684931507</v>
      </c>
    </row>
    <row r="5" spans="1:10" x14ac:dyDescent="0.25">
      <c r="A5">
        <v>2</v>
      </c>
      <c r="B5" t="s">
        <v>18</v>
      </c>
      <c r="C5" s="4">
        <v>200</v>
      </c>
      <c r="D5" s="4">
        <v>0</v>
      </c>
      <c r="E5">
        <v>15</v>
      </c>
      <c r="F5">
        <v>12</v>
      </c>
      <c r="G5" s="4">
        <v>0.25</v>
      </c>
      <c r="H5" s="3" cm="1">
        <f t="array" ref="H5:I5">CalcSDI(C5,D5,E5,F5,G5)</f>
        <v>209.86301369863014</v>
      </c>
      <c r="I5" s="2">
        <v>1.0493150684931507</v>
      </c>
    </row>
    <row r="6" spans="1:10" x14ac:dyDescent="0.25">
      <c r="A6">
        <v>3</v>
      </c>
      <c r="B6" t="s">
        <v>19</v>
      </c>
      <c r="C6" s="4">
        <v>369</v>
      </c>
      <c r="D6" s="4">
        <v>127</v>
      </c>
      <c r="E6">
        <v>16</v>
      </c>
      <c r="F6">
        <v>33</v>
      </c>
      <c r="G6" s="4">
        <v>0.25</v>
      </c>
      <c r="H6" s="3" cm="1">
        <f t="array" ref="H6:I6">CalcSDI(C6,D6,E6,F6,G6)</f>
        <v>520.51575342465753</v>
      </c>
      <c r="I6" s="2">
        <v>1.0664383561643835</v>
      </c>
    </row>
    <row r="7" spans="1:10" x14ac:dyDescent="0.25">
      <c r="A7">
        <v>4</v>
      </c>
      <c r="B7" t="s">
        <v>20</v>
      </c>
      <c r="C7" s="4">
        <v>322</v>
      </c>
      <c r="D7" s="4">
        <v>52</v>
      </c>
      <c r="E7">
        <v>19</v>
      </c>
      <c r="F7">
        <v>17</v>
      </c>
      <c r="G7" s="4">
        <v>0.3</v>
      </c>
      <c r="H7" s="3" cm="1">
        <f t="array" ref="H7:I7">CalcSDI(C7,D7,E7,F7,G7)</f>
        <v>395.26082191780819</v>
      </c>
      <c r="I7" s="2">
        <v>1.0660273972602738</v>
      </c>
    </row>
    <row r="8" spans="1:10" x14ac:dyDescent="0.25">
      <c r="A8">
        <v>5</v>
      </c>
      <c r="B8" t="s">
        <v>21</v>
      </c>
      <c r="C8" s="4">
        <v>413</v>
      </c>
      <c r="D8" s="4">
        <v>96</v>
      </c>
      <c r="E8">
        <v>16</v>
      </c>
      <c r="F8">
        <v>16</v>
      </c>
      <c r="G8" s="4">
        <v>0.25</v>
      </c>
      <c r="H8" s="3" cm="1">
        <f t="array" ref="H8:I8">CalcSDI(C8,D8,E8,F8,G8)</f>
        <v>531.6301369863013</v>
      </c>
      <c r="I8" s="2">
        <v>1.0547945205479452</v>
      </c>
    </row>
    <row r="9" spans="1:10" x14ac:dyDescent="0.25">
      <c r="A9">
        <v>6</v>
      </c>
      <c r="B9" t="s">
        <v>22</v>
      </c>
      <c r="C9" s="4">
        <v>272</v>
      </c>
      <c r="D9" s="4">
        <v>109</v>
      </c>
      <c r="E9">
        <v>27</v>
      </c>
      <c r="F9">
        <v>32</v>
      </c>
      <c r="G9" s="4">
        <v>0.3</v>
      </c>
      <c r="H9" s="3" cm="1">
        <f t="array" ref="H9:I9">CalcSDI(C9,D9,E9,F9,G9)</f>
        <v>408.2745205479452</v>
      </c>
      <c r="I9" s="2">
        <v>1.1002739726027397</v>
      </c>
    </row>
    <row r="10" spans="1:10" x14ac:dyDescent="0.25">
      <c r="A10">
        <v>7</v>
      </c>
      <c r="B10" t="s">
        <v>23</v>
      </c>
      <c r="C10" s="4">
        <v>285</v>
      </c>
      <c r="D10" s="4">
        <v>150</v>
      </c>
      <c r="E10">
        <v>26</v>
      </c>
      <c r="F10">
        <v>12</v>
      </c>
      <c r="G10" s="4">
        <v>0.25</v>
      </c>
      <c r="H10" s="3" cm="1">
        <f t="array" ref="H10:I10">CalcSDI(C10,D10,E10,F10,G10)</f>
        <v>457.64383561643837</v>
      </c>
      <c r="I10" s="2">
        <v>1.0794520547945206</v>
      </c>
    </row>
    <row r="11" spans="1:10" x14ac:dyDescent="0.25">
      <c r="A11">
        <v>8</v>
      </c>
      <c r="B11" t="s">
        <v>24</v>
      </c>
      <c r="C11" s="4">
        <v>505</v>
      </c>
      <c r="D11" s="4">
        <v>123</v>
      </c>
      <c r="E11">
        <v>15</v>
      </c>
      <c r="F11">
        <v>12</v>
      </c>
      <c r="G11" s="4">
        <v>0.25</v>
      </c>
      <c r="H11" s="3" cm="1">
        <f t="array" ref="H11:I11">CalcSDI(C11,D11,E11,F11,G11)</f>
        <v>652.90410958904113</v>
      </c>
      <c r="I11" s="2">
        <v>1.0493150684931507</v>
      </c>
    </row>
    <row r="12" spans="1:10" x14ac:dyDescent="0.25">
      <c r="A12">
        <v>9</v>
      </c>
      <c r="B12" t="s">
        <v>25</v>
      </c>
      <c r="C12" s="4">
        <v>589</v>
      </c>
      <c r="D12" s="4">
        <v>181</v>
      </c>
      <c r="E12">
        <v>26</v>
      </c>
      <c r="F12">
        <v>12</v>
      </c>
      <c r="G12" s="4">
        <v>0.3</v>
      </c>
      <c r="H12" s="3" cm="1">
        <f t="array" ref="H12:I12">CalcSDI(C12,D12,E12,F12,G12)</f>
        <v>817.76547945205482</v>
      </c>
      <c r="I12" s="2">
        <v>1.0810958904109589</v>
      </c>
    </row>
    <row r="13" spans="1:10" x14ac:dyDescent="0.25">
      <c r="A13">
        <v>10</v>
      </c>
      <c r="B13" t="s">
        <v>26</v>
      </c>
      <c r="C13" s="4">
        <v>532</v>
      </c>
      <c r="D13" s="4">
        <v>140</v>
      </c>
      <c r="E13">
        <v>17</v>
      </c>
      <c r="F13">
        <v>37</v>
      </c>
      <c r="G13" s="4">
        <v>0.25</v>
      </c>
      <c r="H13" s="3" cm="1">
        <f t="array" ref="H13:I13">CalcSDI(C13,D13,E13,F13,G13)</f>
        <v>710.2602739726027</v>
      </c>
      <c r="I13" s="2">
        <v>1.071917808219178</v>
      </c>
    </row>
  </sheetData>
  <phoneticPr fontId="1" type="noConversion"/>
  <hyperlinks>
    <hyperlink ref="G2" r:id="rId1" display="https://formulasexcel.com" xr:uid="{22D35AF4-6143-4080-9EC3-14C7FABB3AA8}"/>
    <hyperlink ref="D2" r:id="rId2" display="https://formulasexcel.com" xr:uid="{E9C8E237-6398-40F8-AAA9-A05C65E80C8A}"/>
  </hyperlinks>
  <pageMargins left="0.7" right="0.7" top="0.75" bottom="0.75" header="0.3" footer="0.3"/>
  <pageSetup orientation="portrait" horizontalDpi="4294967293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CADE-AEBE-45FB-BFBA-34586F14404D}">
  <sheetPr codeName="Hoja2"/>
  <dimension ref="A1:F7"/>
  <sheetViews>
    <sheetView workbookViewId="0"/>
  </sheetViews>
  <sheetFormatPr baseColWidth="10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</row>
    <row r="2" spans="1:6" x14ac:dyDescent="0.25">
      <c r="A2">
        <v>1</v>
      </c>
      <c r="B2">
        <v>1</v>
      </c>
      <c r="C2">
        <v>1</v>
      </c>
      <c r="D2">
        <v>1</v>
      </c>
      <c r="E2">
        <v>1</v>
      </c>
      <c r="F2">
        <v>5</v>
      </c>
    </row>
    <row r="3" spans="1:6" x14ac:dyDescent="0.25">
      <c r="A3">
        <v>7</v>
      </c>
      <c r="B3">
        <v>6</v>
      </c>
      <c r="D3" t="s">
        <v>4</v>
      </c>
      <c r="E3">
        <v>0</v>
      </c>
      <c r="F3" s="1" t="s">
        <v>7</v>
      </c>
    </row>
    <row r="4" spans="1:6" x14ac:dyDescent="0.25">
      <c r="F4" s="1" t="s">
        <v>28</v>
      </c>
    </row>
    <row r="5" spans="1:6" x14ac:dyDescent="0.25">
      <c r="F5" s="1" t="s">
        <v>9</v>
      </c>
    </row>
    <row r="6" spans="1:6" x14ac:dyDescent="0.25">
      <c r="F6" s="1" t="s">
        <v>10</v>
      </c>
    </row>
    <row r="7" spans="1:6" x14ac:dyDescent="0.25">
      <c r="F7" s="1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BGAGEAYwB0AG8AcgBJAG4AdABlAGcAcgBhAGMAaQBvAG4AUwBhAGwAYQByAGkAbwAgAD0AIABMAEEATQBCAEQAQQAoAGQAaQBhAHMAQQBnAHUAaQBuAGEAbABkAG8ALAAgAGQAaQBhAHMAVgBhAGMAYQBjAGkAbwBuAGUAcwAsACAAcAByAGkAbQBhAFYAYQBjAGEAYwBpAG8AbgBhAGwALABcAG4AIAAgACAAIAAoADEAIAArACAAZABpAGEAcwBBAGcAdQBpAG4AYQBsAGQAbwAgAC8AIAAzADYANQAgACsAIABkAGkAYQBzAFYAYQBjAGEAYwBpAG8AbgBlAHMAIAAqACAAKABwAHIAaQBtAGEAVgBhAGMAYQBjAGkAbwBuAGEAbAAgAC8AIAAzADYANQApACkAXABuACkAOwBcAG4AXABuAFMARABJACAAPQAgAEwAQQBNAEIARABBACgAcwBhAGwAYQByAGkAbwBEAGkAYQByAGkAbwAsACAAbwB0AHIAYQBzAFAAZQByAGMAZQBwAGMAaQBvAG4AZQBzAEcAcgBhAHYAYQBkAGEAcwAsACAAZABBAGcAdQBpAG4AYQBsAGQAbwAsACAAZABWAGEAYwBhAGMAaQBvAG4AZQBzACwAIABwAFYAYQBjAGEAYwBpAG8AbgBhAGwALABcAG4AIAAgACAAIAAoAHMAYQBsAGEAcgBpAG8ARABpAGEAcgBpAG8AIAAqACAARgBhAGMAdABvAHIASQBuAHQAZQBnAHIAYQBjAGkAbwBuAFMAYQBsAGEAcgBpAG8AKABkAEEAZwB1AGkAbgBhAGwAZABvACwAIABkAFYAYQBjAGEAYwBpAG8AbgBlAHMALAAgAHAAVgBhAGMAYQBjAGkAbwBuAGEAbAApACkAIAArAFwAbgAgACAAIAAgACAAIAAgACAAbwB0AHIAYQBzAFAAZQByAGMAZQBwAGMAaQBvAG4AZQBzAEcAcgBhAHYAYQBkAGEAcwBcAG4AKQA7AFwAbgBcAG4AXABuAFwAbgBDAGEAbABjAFMARABJACAAPQBMAEEATQBCAEQAQQAoAHMAYQBsAGEAcgBpAG8ARABpAGEAcgBpAG8ALAAgAG8AdAByAGEAcwBQAGUAcgBjAGUAcABjAGkAbwBuAGUAcwBHAHIAYQB2AGEAZABhAHMALAAgAGQAQQBnAHUAaQBuAGEAbABkAG8ALAAgAGQAVgBhAGMAYQBjAGkAbwBuAGUAcwAsACAAcABWAGEAYwBhAGMAaQBvAG4AYQBsACwAXABuACAAIAAgACAATABFAFQAKABcAG4AIAAgACAAIAAgACAAIAAgAGYAYQBjAHQAbwByACwAIABGAGEAYwB0AG8AcgBJAG4AdABlAGcAcgBhAGMAaQBvAG4AUwBhAGwAYQByAGkAbwAoAGQAQQBnAHUAaQBuAGEAbABkAG8ALAAgAGQAVgBhAGMAYQBjAGkAbwBuAGUAcwAsACAAcABWAGEAYwBhAGMAaQBvAG4AYQBsACkALABcAG4AIAAgACAAIAAgACAAIAAgAHMAZABpACwAIABzAGEAbABhAHIAaQBvAEQAaQBhAHIAaQBvACAAKgAgAGYAYQBjAHQAbwByACAAKwAgAG8AdAByAGEAcwBQAGUAcgBjAGUAcABjAGkAbwBuAGUAcwBHAHIAYQB2AGEAZABhAHMALABcAG4AIAAgACAAIAAgACAAIAAgAEEAUABJAEwAQQBSAEgAKABzAGQAaQAsACAAZgBhAGMAdABvAHIAKQBcAG4AIAAgACAAIAApAFwAbgApACIAfQBdACwAIgBwAHIAbwBqAGUAYwB0AE4AYQBtAGUAcwAiADoAWwAiAEYAYQBjAHQAbwByAEkAbgB0AGUAZwByAGEAYwBpAG8AbgBTAGEAbABhAHIAaQBvACIALAAiAFMARABJACIALAAiAEMAYQBsAGMAUwBEAEkAIgBdACwAIgBsAG8AYwBhAGwAZQAiADoAewAiAGwAaQBzAHQAUwBlAHAAYQByAGEAdABvAHIAIgA6ACIALAAiACwAIgByAG8AdwBTAGUAcABhAHIAYQB0AG8AcgAiADoAIgA7ACIALAAiAGMAbwBsAHUAbQBuAFMAZQBwAGEAcgBhAHQAbwByACIAOgAiACwAIgAsACIAdABoAG8AdQBzAGEAbgBkAHMAUwBlAHAAYQByAGEAdABvAHIAIgA6ACIALAAiACwAIgB0AGgAbwB1AHMAYQBuAGQAcwBQAG8AcwBpAHQAaQBvAG4AcwAiADoAWwAzAF0ALAAiAGQAZQBjAGkAbQBhAGwAUwBlAHAAYQByAGEAdABvAHIAIgA6ACIALgAiACwAIgBkAGEAdABlAE8AcgBkAGUAcgAiADoAIgBEAE0AWQAiACwAIgBjAHUAcgByAGUAbgBjAHkAUwB5AG0AYgBvAGwAIgA6ACIAJAAiACwAIgBpAHMAQwB1AHIAcgBlAG4AYwB5AFMAeQBtAGIAbwBsAEwAZQBhAGQAIgA6AHQAcgB1AGUALAAiAGkAcwBDAHUAcgByAGUAbgBjAHkAUwBlAHAAQgB5AFMAcABhAGMAZQAiADoAZgBhAGwAcwBlACwAIgByAG8AdwBMAGUAdAB0AGUAcgAiADoAIgBGACIALAAiAGMAbwBsAHUAbQBuAEwAZQB0AHQAZQByACIAOgAiAEMAIgAsACIAcgBjAEwAZQBmAHQAQgByAGEAYwBrAGUAdAAiADoAIgBbACIALAAiAHIAYwBSAGkAZwBoAHQAQgByAGEAYwBrAGUAdAAiADoAIgBdACIALAAiAHMAdABhAHQAZQBtAGUAbgB0AFMAZQBwAGEAcgBhAHQAbwByACIAOgAiADsAIgAsACIAbABvAGMAYQBsAGUATgBhAG0AZQAiADoAIgBlAHMALQBlAHMAIgB9AH0A</AFEJSONBlob>
</file>

<file path=customXml/itemProps1.xml><?xml version="1.0" encoding="utf-8"?>
<ds:datastoreItem xmlns:ds="http://schemas.openxmlformats.org/officeDocument/2006/customXml" ds:itemID="{F7F9CB68-A249-42F3-BFD8-8C32A913215A}">
  <ds:schemaRefs>
    <ds:schemaRef ds:uri="http://schemas.advancedformulaenvironment.officeapps.live.com/afejsonblob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AFE_hidden_codesheet_49ddb8b8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Nolberto lopez</cp:lastModifiedBy>
  <dcterms:created xsi:type="dcterms:W3CDTF">2022-02-14T16:18:16Z</dcterms:created>
  <dcterms:modified xsi:type="dcterms:W3CDTF">2026-04-30T21:10:03Z</dcterms:modified>
</cp:coreProperties>
</file>